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<sst xmlns="http://schemas.openxmlformats.org/spreadsheetml/2006/main" count="52" uniqueCount="47">
  <si>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</si>
  <si>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</si>
  <si>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</si>
  <si>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</si>
  <si>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</si>
  <si>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</si>
  <si>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</si>
  <si>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</si>
  <si>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</si>
  <si>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</si>
  <si>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</si>
  <si>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</si>
  <si>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</si>
  <si>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</si>
  <si>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</si>
  <si>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</si>
  <si>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</si>
  <si>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</si>
  <si>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</si>
  <si>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</si>
  <si>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</si>
  <si>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</si>
  <si>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</si>
  <si>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</si>
  <si>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</si>
  <si>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</si>
  <si>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</si>
  <si>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№22-2013, Пермь</t>
  </si>
  <si>
    <t xml:space="preserve">ХЛЕБ РЖАНОЙ </t>
  </si>
  <si>
    <t>№164-2013, Пермь</t>
  </si>
  <si>
    <t>250/10/5</t>
  </si>
  <si>
    <t>Огурец солен (порционный)</t>
  </si>
  <si>
    <t>Суп молочный с вермишелью</t>
  </si>
  <si>
    <t>№659-2013, Пермь</t>
  </si>
  <si>
    <t>100</t>
  </si>
  <si>
    <t>БУЛКА С САХАРОМ</t>
  </si>
  <si>
    <t>№496-2013, Пермь</t>
  </si>
  <si>
    <t>ЧАЙ С ЛИМОНОМ</t>
  </si>
  <si>
    <t>200/7</t>
  </si>
  <si>
    <t>Фрукты</t>
  </si>
  <si>
    <t>№512 - 2013, Пермь</t>
  </si>
  <si>
    <t xml:space="preserve">Компот из кураги </t>
  </si>
  <si>
    <t>№131-2013, Пермь</t>
  </si>
  <si>
    <t xml:space="preserve">Свекольник с мясом со сметаной </t>
  </si>
  <si>
    <t>№330-2013, Пермь</t>
  </si>
  <si>
    <t>Пудинг из риса с мясом отварным</t>
  </si>
  <si>
    <t>220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</si>
</sst>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8"/>
      <name val="Courier New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2" fontId="5" fillId="0" borderId="10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wrapText="1"/>
    </xf>
    <xf numFmtId="172" fontId="2" fillId="0" borderId="1" xfId="0" applyNumberFormat="1" applyFont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1" fontId="4" fillId="0" borderId="19" xfId="0" applyNumberFormat="1" applyFont="1" applyFill="1" applyBorder="1" applyAlignment="1">
      <alignment horizontal="center" vertical="top" shrinkToFit="1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20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7" sqref="K2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3" t="s">
        <v>24</v>
      </c>
      <c r="C1" s="74"/>
      <c r="D1" s="75"/>
      <c r="E1" s="1" t="s">
        <v>1</v>
      </c>
      <c r="F1" s="2"/>
      <c r="G1" s="1"/>
      <c r="H1" s="1"/>
      <c r="I1" s="60">
        <v>44638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29</v>
      </c>
      <c r="D4" s="43" t="s">
        <v>32</v>
      </c>
      <c r="E4" s="38">
        <v>250</v>
      </c>
      <c r="F4" s="39">
        <v>27.06</v>
      </c>
      <c r="G4" s="10">
        <v>192</v>
      </c>
      <c r="H4" s="63">
        <v>8.1999999999999993</v>
      </c>
      <c r="I4" s="63">
        <v>8.1</v>
      </c>
      <c r="J4" s="63">
        <v>21.5</v>
      </c>
    </row>
    <row r="5" spans="1:10" ht="13.5" thickBot="1">
      <c r="A5" s="12"/>
      <c r="B5" s="24"/>
      <c r="C5" s="8" t="s">
        <v>33</v>
      </c>
      <c r="D5" s="23" t="s">
        <v>35</v>
      </c>
      <c r="E5" s="40" t="s">
        <v>34</v>
      </c>
      <c r="F5" s="42">
        <v>16.04</v>
      </c>
      <c r="G5" s="10">
        <v>398.67</v>
      </c>
      <c r="H5" s="11">
        <v>7.2</v>
      </c>
      <c r="I5" s="10">
        <v>13.73</v>
      </c>
      <c r="J5" s="10">
        <v>61.2</v>
      </c>
    </row>
    <row r="6" spans="1:10" ht="13.5" thickBot="1">
      <c r="A6" s="12"/>
      <c r="B6" s="24"/>
      <c r="C6" s="8"/>
      <c r="D6" s="23"/>
      <c r="E6" s="9"/>
      <c r="F6" s="44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36</v>
      </c>
      <c r="D7" s="66" t="s">
        <v>37</v>
      </c>
      <c r="E7" s="40" t="s">
        <v>38</v>
      </c>
      <c r="F7" s="44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0" t="s">
        <v>16</v>
      </c>
      <c r="C8" s="8" t="s">
        <v>25</v>
      </c>
      <c r="D8" s="59" t="s">
        <v>26</v>
      </c>
      <c r="E8" s="31">
        <v>20</v>
      </c>
      <c r="F8" s="45">
        <v>1.57</v>
      </c>
      <c r="G8" s="10">
        <v>39.42</v>
      </c>
      <c r="H8" s="32">
        <v>1.6</v>
      </c>
      <c r="I8" s="33">
        <v>0.31</v>
      </c>
      <c r="J8" s="33">
        <v>7.6</v>
      </c>
    </row>
    <row r="9" spans="1:10" ht="17.25" customHeight="1">
      <c r="A9" s="14"/>
      <c r="B9" s="13"/>
      <c r="C9" s="13"/>
      <c r="D9" s="67" t="s">
        <v>39</v>
      </c>
      <c r="E9" s="68">
        <v>100</v>
      </c>
      <c r="F9" s="69">
        <v>15</v>
      </c>
      <c r="G9" s="70">
        <v>70</v>
      </c>
      <c r="H9" s="71">
        <v>0.6</v>
      </c>
      <c r="I9" s="71"/>
      <c r="J9" s="71">
        <v>16.8</v>
      </c>
    </row>
    <row r="10" spans="1:10" ht="15.75" customHeight="1" thickBot="1">
      <c r="A10" s="47"/>
      <c r="B10" s="18"/>
      <c r="C10" s="18"/>
      <c r="D10" s="48" t="s">
        <v>23</v>
      </c>
      <c r="E10" s="35"/>
      <c r="F10" s="46">
        <f>SUM(F4:F9)</f>
        <v>63.19</v>
      </c>
      <c r="G10" s="37"/>
      <c r="H10" s="36"/>
      <c r="I10" s="37"/>
      <c r="J10" s="37"/>
    </row>
    <row r="11" spans="1:10" ht="13.5" thickBot="1">
      <c r="A11" s="12" t="s">
        <v>17</v>
      </c>
      <c r="B11" s="22" t="s">
        <v>13</v>
      </c>
      <c r="C11" s="51" t="s">
        <v>27</v>
      </c>
      <c r="D11" s="62" t="s">
        <v>31</v>
      </c>
      <c r="E11" s="38">
        <v>60</v>
      </c>
      <c r="F11" s="41">
        <v>12.85</v>
      </c>
      <c r="G11" s="34">
        <v>51</v>
      </c>
      <c r="H11" s="64">
        <v>0.8</v>
      </c>
      <c r="I11" s="64">
        <v>4.0999999999999996</v>
      </c>
      <c r="J11" s="64">
        <v>2.8</v>
      </c>
    </row>
    <row r="12" spans="1:10" ht="17.25" customHeight="1" thickBot="1">
      <c r="A12" s="12"/>
      <c r="B12" s="65" t="s">
        <v>18</v>
      </c>
      <c r="C12" s="52" t="s">
        <v>42</v>
      </c>
      <c r="D12" s="72" t="s">
        <v>43</v>
      </c>
      <c r="E12" s="61" t="s">
        <v>30</v>
      </c>
      <c r="F12" s="57">
        <v>28.95</v>
      </c>
      <c r="G12" s="55">
        <v>107</v>
      </c>
      <c r="H12" s="56">
        <v>4.5</v>
      </c>
      <c r="I12" s="55">
        <v>4.5999999999999996</v>
      </c>
      <c r="J12" s="55">
        <v>12</v>
      </c>
    </row>
    <row r="13" spans="1:10" ht="13.5" thickBot="1">
      <c r="A13" s="12"/>
      <c r="B13" s="53" t="s">
        <v>19</v>
      </c>
      <c r="C13" s="52"/>
      <c r="D13" s="23"/>
      <c r="E13" s="54"/>
      <c r="F13" s="57"/>
      <c r="G13" s="55"/>
      <c r="H13" s="56"/>
      <c r="I13" s="55"/>
      <c r="J13" s="55"/>
    </row>
    <row r="14" spans="1:10" ht="13.5" thickBot="1">
      <c r="A14" s="12"/>
      <c r="B14" s="14"/>
      <c r="C14" s="52" t="s">
        <v>44</v>
      </c>
      <c r="D14" s="58" t="s">
        <v>45</v>
      </c>
      <c r="E14" s="61" t="s">
        <v>46</v>
      </c>
      <c r="F14" s="57">
        <v>62.63</v>
      </c>
      <c r="G14" s="10">
        <v>387.79</v>
      </c>
      <c r="H14" s="11">
        <v>23.87</v>
      </c>
      <c r="I14" s="10">
        <v>14.78</v>
      </c>
      <c r="J14" s="10">
        <v>39.840000000000003</v>
      </c>
    </row>
    <row r="15" spans="1:10" ht="13.5" thickBot="1">
      <c r="A15" s="12"/>
      <c r="B15" s="14" t="s">
        <v>20</v>
      </c>
      <c r="C15" s="8" t="s">
        <v>40</v>
      </c>
      <c r="D15" s="23" t="s">
        <v>41</v>
      </c>
      <c r="E15" s="9">
        <v>200</v>
      </c>
      <c r="F15" s="41">
        <v>4.24</v>
      </c>
      <c r="G15" s="10">
        <v>61</v>
      </c>
      <c r="H15" s="32">
        <v>0.1</v>
      </c>
      <c r="I15" s="33"/>
      <c r="J15" s="33">
        <v>15.2</v>
      </c>
    </row>
    <row r="16" spans="1:10" ht="13.5" thickBot="1">
      <c r="A16" s="12"/>
      <c r="B16" s="14" t="s">
        <v>21</v>
      </c>
      <c r="C16" s="8" t="s">
        <v>25</v>
      </c>
      <c r="D16" s="23" t="s">
        <v>28</v>
      </c>
      <c r="E16" s="9">
        <v>20</v>
      </c>
      <c r="F16" s="41">
        <v>1.57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1">
        <v>1.57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8" t="s">
        <v>23</v>
      </c>
      <c r="E18" s="35"/>
      <c r="F18" s="46">
        <f>SUM(F11:F17)</f>
        <v>111.80999999999999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9" t="s">
        <v>23</v>
      </c>
      <c r="E20" s="27"/>
      <c r="F20" s="50">
        <f>F10+F18</f>
        <v>175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2022-04-04T12:19:39Z</dcterms:modified>
</cp:coreProperties>
</file>