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I19" i="2"/>
  <c r="J19"/>
  <c r="H19"/>
  <c r="G19"/>
  <c r="F18"/>
  <c r="F10"/>
  <c r="F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<sst xmlns="http://schemas.openxmlformats.org/spreadsheetml/2006/main" count="52" uniqueCount="46">
  <si>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</si>
  <si>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</si>
  <si>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</si>
  <si>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</si>
  <si>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</si>
  <si>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</si>
  <si>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</si>
  <si>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</si>
  <si>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</si>
  <si>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</si>
  <si>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</si>
  <si>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</si>
  <si>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</si>
  <si>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</si>
  <si>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</si>
  <si>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</si>
  <si>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</si>
  <si>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</si>
  <si>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</si>
  <si>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</si>
  <si>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</si>
  <si>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</si>
  <si>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</si>
  <si>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</si>
  <si>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</si>
  <si>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</si>
  <si>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</si>
  <si>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</si>
  <si>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№237-2013, Пермь</t>
  </si>
  <si>
    <t>250/10/5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</si>
  <si>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</si>
  <si>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</si>
  <si>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</si>
  <si>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150/20</t>
  </si>
  <si>
    <t>Бутерброд с джемом</t>
  </si>
  <si>
    <t>№95-2013, Пермь</t>
  </si>
  <si>
    <t>20/15</t>
  </si>
  <si>
    <t>Чай с лимоном</t>
  </si>
  <si>
    <t>№494-2013, Пермь</t>
  </si>
  <si>
    <t>№512 - 2013, Пермь</t>
  </si>
  <si>
    <t>Салат из белокачанной капусты</t>
  </si>
  <si>
    <t>Суп Солянка</t>
  </si>
  <si>
    <t>АЗУ</t>
  </si>
  <si>
    <t>Кисель</t>
  </si>
  <si>
    <t>№140 - 2013, Пермь</t>
  </si>
  <si>
    <t xml:space="preserve"> № 5- 2013,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</si>
</sst>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63">
        <v>44848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32</v>
      </c>
      <c r="D4" s="43" t="s">
        <v>31</v>
      </c>
      <c r="E4" s="38" t="s">
        <v>33</v>
      </c>
      <c r="F4" s="39">
        <v>70</v>
      </c>
      <c r="G4" s="10">
        <v>408.6</v>
      </c>
      <c r="H4" s="65">
        <v>23.94</v>
      </c>
      <c r="I4" s="65">
        <v>20.52</v>
      </c>
      <c r="J4" s="65">
        <v>31.68</v>
      </c>
    </row>
    <row r="5" spans="1:10" ht="14.25" thickBot="1">
      <c r="A5" s="12"/>
      <c r="B5" s="23" t="s">
        <v>13</v>
      </c>
      <c r="C5" s="52" t="s">
        <v>35</v>
      </c>
      <c r="D5" s="22" t="s">
        <v>34</v>
      </c>
      <c r="E5" s="40" t="s">
        <v>36</v>
      </c>
      <c r="F5" s="42">
        <v>7.14</v>
      </c>
      <c r="G5" s="10">
        <v>132</v>
      </c>
      <c r="H5" s="66">
        <v>1.27</v>
      </c>
      <c r="I5" s="66">
        <v>3.23</v>
      </c>
      <c r="J5" s="66">
        <v>24.45</v>
      </c>
    </row>
    <row r="6" spans="1:10" ht="13.5" thickBot="1">
      <c r="A6" s="12"/>
      <c r="B6" s="23"/>
      <c r="C6" s="8"/>
      <c r="D6" s="22"/>
      <c r="E6" s="9"/>
      <c r="F6" s="44"/>
      <c r="G6" s="10"/>
      <c r="H6" s="11"/>
      <c r="I6" s="10"/>
      <c r="J6" s="10"/>
    </row>
    <row r="7" spans="1:10" ht="14.25" thickBot="1">
      <c r="A7" s="12"/>
      <c r="B7" s="14" t="s">
        <v>15</v>
      </c>
      <c r="C7" s="52" t="s">
        <v>38</v>
      </c>
      <c r="D7" s="22" t="s">
        <v>37</v>
      </c>
      <c r="E7" s="40" t="s">
        <v>27</v>
      </c>
      <c r="F7" s="44">
        <v>3.52</v>
      </c>
      <c r="G7" s="10">
        <v>63</v>
      </c>
      <c r="H7" s="66">
        <v>0.1</v>
      </c>
      <c r="I7" s="66"/>
      <c r="J7" s="66">
        <v>15.7</v>
      </c>
    </row>
    <row r="8" spans="1:10">
      <c r="A8" s="12"/>
      <c r="B8" s="29" t="s">
        <v>16</v>
      </c>
      <c r="C8" s="8" t="s">
        <v>25</v>
      </c>
      <c r="D8" s="61" t="s">
        <v>26</v>
      </c>
      <c r="E8" s="30">
        <v>20</v>
      </c>
      <c r="F8" s="45">
        <v>1.42</v>
      </c>
      <c r="G8" s="10">
        <v>39.42</v>
      </c>
      <c r="H8" s="31">
        <v>1.6</v>
      </c>
      <c r="I8" s="32">
        <v>0.31</v>
      </c>
      <c r="J8" s="32">
        <v>7.6</v>
      </c>
    </row>
    <row r="9" spans="1:10">
      <c r="A9" s="14"/>
      <c r="B9" s="13"/>
      <c r="C9" s="13"/>
      <c r="D9" s="22"/>
      <c r="E9" s="9"/>
      <c r="F9" s="44"/>
      <c r="G9" s="10"/>
      <c r="H9" s="11"/>
      <c r="I9" s="10"/>
      <c r="J9" s="10"/>
    </row>
    <row r="10" spans="1:10" ht="13.5" thickBot="1">
      <c r="A10" s="47"/>
      <c r="B10" s="18"/>
      <c r="C10" s="18"/>
      <c r="D10" s="48" t="s">
        <v>23</v>
      </c>
      <c r="E10" s="35"/>
      <c r="F10" s="46">
        <f>SUM(F4:F9)</f>
        <v>82.08</v>
      </c>
      <c r="G10" s="37"/>
      <c r="H10" s="36"/>
      <c r="I10" s="37"/>
      <c r="J10" s="37"/>
    </row>
    <row r="11" spans="1:10" ht="14.25" thickBot="1">
      <c r="A11" s="12" t="s">
        <v>17</v>
      </c>
      <c r="B11" s="21" t="s">
        <v>13</v>
      </c>
      <c r="C11" s="52" t="s">
        <v>45</v>
      </c>
      <c r="D11" s="62" t="s">
        <v>40</v>
      </c>
      <c r="E11" s="33">
        <v>100</v>
      </c>
      <c r="F11" s="49">
        <v>16.63</v>
      </c>
      <c r="G11" s="34">
        <v>124</v>
      </c>
      <c r="H11" s="59">
        <v>2.2999999999999998</v>
      </c>
      <c r="I11" s="59">
        <v>11</v>
      </c>
      <c r="J11" s="59">
        <v>3.9</v>
      </c>
    </row>
    <row r="12" spans="1:10" ht="12.75" customHeight="1" thickBot="1">
      <c r="A12" s="12"/>
      <c r="B12" s="14" t="s">
        <v>18</v>
      </c>
      <c r="C12" s="52" t="s">
        <v>44</v>
      </c>
      <c r="D12" s="22" t="s">
        <v>41</v>
      </c>
      <c r="E12" s="38" t="s">
        <v>29</v>
      </c>
      <c r="F12" s="41">
        <v>23.43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4" t="s">
        <v>19</v>
      </c>
      <c r="C13" s="53" t="s">
        <v>28</v>
      </c>
      <c r="D13" s="22" t="s">
        <v>42</v>
      </c>
      <c r="E13" s="55">
        <v>200</v>
      </c>
      <c r="F13" s="58">
        <v>4.55</v>
      </c>
      <c r="G13" s="56">
        <v>305.83999999999997</v>
      </c>
      <c r="H13" s="57">
        <v>16.3</v>
      </c>
      <c r="I13" s="56">
        <v>17.48</v>
      </c>
      <c r="J13" s="56">
        <v>20.8</v>
      </c>
    </row>
    <row r="14" spans="1:10" ht="13.5" thickBot="1">
      <c r="A14" s="12"/>
      <c r="B14" s="14"/>
      <c r="C14" s="8"/>
      <c r="D14" s="60"/>
      <c r="E14" s="64"/>
      <c r="F14" s="58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39</v>
      </c>
      <c r="D15" s="22" t="s">
        <v>43</v>
      </c>
      <c r="E15" s="9">
        <v>200</v>
      </c>
      <c r="F15" s="41">
        <v>4.24</v>
      </c>
      <c r="G15" s="10">
        <v>122</v>
      </c>
      <c r="H15" s="31">
        <v>1.4</v>
      </c>
      <c r="I15" s="32"/>
      <c r="J15" s="32">
        <v>29</v>
      </c>
    </row>
    <row r="16" spans="1:10" ht="13.5" thickBot="1">
      <c r="A16" s="12"/>
      <c r="B16" s="14" t="s">
        <v>21</v>
      </c>
      <c r="C16" s="8" t="s">
        <v>25</v>
      </c>
      <c r="D16" s="22" t="s">
        <v>30</v>
      </c>
      <c r="E16" s="9">
        <v>20</v>
      </c>
      <c r="F16" s="41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22</v>
      </c>
      <c r="C17" s="8" t="s">
        <v>25</v>
      </c>
      <c r="D17" s="22" t="s">
        <v>26</v>
      </c>
      <c r="E17" s="9">
        <v>20</v>
      </c>
      <c r="F17" s="41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23"/>
      <c r="C18" s="13"/>
      <c r="D18" s="48" t="s">
        <v>23</v>
      </c>
      <c r="E18" s="35"/>
      <c r="F18" s="46">
        <f>SUM(F11:F17)</f>
        <v>51.690000000000005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20">
        <f>SUM(G4:G18)</f>
        <v>1421.44</v>
      </c>
      <c r="H19" s="20">
        <f>SUM(H4:H18)</f>
        <v>57.39</v>
      </c>
      <c r="I19" s="20">
        <f>SUM(I4:I18)</f>
        <v>65.190000000000012</v>
      </c>
      <c r="J19" s="20">
        <f>SUM(J4:J18)</f>
        <v>150.31</v>
      </c>
    </row>
    <row r="20" spans="1:10" ht="13.5" thickBot="1">
      <c r="A20" s="17"/>
      <c r="B20" s="18"/>
      <c r="C20" s="18"/>
      <c r="D20" s="50" t="s">
        <v>23</v>
      </c>
      <c r="E20" s="26"/>
      <c r="F20" s="51">
        <f>F10+F18</f>
        <v>133.77000000000001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2022-10-27T12:04:25Z</dcterms:modified>
</cp:coreProperties>
</file>