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G10" i="2"/>
  <c r="H10"/>
  <c r="I10"/>
  <c r="J10"/>
  <c r="H19"/>
  <c r="I19"/>
  <c r="J19"/>
  <c r="G19"/>
  <c r="F18"/>
  <c r="F20"/>
  <c r="F10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<sst xmlns="http://schemas.openxmlformats.org/spreadsheetml/2006/main" count="54" uniqueCount="49">
  <si>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</si>
  <si>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</si>
  <si>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</si>
  <si>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</si>
  <si>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</si>
  <si>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</si>
  <si>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</si>
  <si>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</si>
  <si>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</si>
  <si>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</si>
  <si>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</si>
  <si>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</si>
  <si>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</si>
  <si>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</si>
  <si>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</si>
  <si>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</si>
  <si>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</si>
  <si>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</si>
  <si>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</si>
  <si>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</si>
  <si>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</si>
  <si>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</si>
  <si>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</si>
  <si>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</si>
  <si>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</si>
  <si>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</si>
  <si>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</si>
  <si>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</si>
  <si>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</si>
  <si>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ХЛЕБ РЖАНОЙ ЙОДИРОВАННЫЙ</t>
  </si>
  <si>
    <t>ЧАЙ С ЛИМОНОМ</t>
  </si>
  <si>
    <t>200/7</t>
  </si>
  <si>
    <t>КАША "ДРУЖБА"</t>
  </si>
  <si>
    <t>№260-2013, Пермь</t>
  </si>
  <si>
    <t>ЯБЛОКО</t>
  </si>
  <si>
    <t>№518-2013, Пермь</t>
  </si>
  <si>
    <t>СОК ОВОЩНОЙ,ФРУКТОВЫЙ,ЯГОДНЫЙ</t>
  </si>
  <si>
    <t>№237-2013, Пермь</t>
  </si>
  <si>
    <t>КАША ГРЕЧНЕВАЯ</t>
  </si>
  <si>
    <t>БУТЕРБРОД С СЫРОМ</t>
  </si>
  <si>
    <t>№91,93-2013, Пермь</t>
  </si>
  <si>
    <t>№367 - 2013, Пермь</t>
  </si>
  <si>
    <t>ИКРА КАБАЧКОВАЯ</t>
  </si>
  <si>
    <t>ПРОИЗВОД</t>
  </si>
  <si>
    <t>30/30</t>
  </si>
  <si>
    <t>СУП "ХАРЧО"</t>
  </si>
  <si>
    <t>200</t>
  </si>
  <si>
    <t>ОЛАДЬИ ПЕЧЕНОЧНЫЕ</t>
  </si>
  <si>
    <t>№155-2013,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</si>
</sst>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Q33" sqref="Q3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25</v>
      </c>
      <c r="C1" s="68"/>
      <c r="D1" s="69"/>
      <c r="E1" s="1" t="s">
        <v>1</v>
      </c>
      <c r="F1" s="2"/>
      <c r="G1" s="1"/>
      <c r="H1" s="1"/>
      <c r="I1" s="46">
        <v>44914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33</v>
      </c>
      <c r="D4" s="34" t="s">
        <v>32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60" t="s">
        <v>13</v>
      </c>
      <c r="C5" s="8" t="s">
        <v>40</v>
      </c>
      <c r="D5" s="17" t="s">
        <v>39</v>
      </c>
      <c r="E5" s="31" t="s">
        <v>44</v>
      </c>
      <c r="F5" s="33">
        <v>19.8</v>
      </c>
      <c r="G5" s="10">
        <v>151</v>
      </c>
      <c r="H5" s="11">
        <v>6.7</v>
      </c>
      <c r="I5" s="10">
        <v>6.5</v>
      </c>
      <c r="J5" s="10">
        <v>16.7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26</v>
      </c>
      <c r="D7" s="22" t="s">
        <v>30</v>
      </c>
      <c r="E7" s="31" t="s">
        <v>31</v>
      </c>
      <c r="F7" s="35">
        <v>6.52</v>
      </c>
      <c r="G7" s="10">
        <v>63</v>
      </c>
      <c r="H7" s="11">
        <v>0.1</v>
      </c>
      <c r="I7" s="10"/>
      <c r="J7" s="10">
        <v>15.7</v>
      </c>
    </row>
    <row r="8" spans="1:10">
      <c r="A8" s="12"/>
      <c r="B8" s="23" t="s">
        <v>16</v>
      </c>
      <c r="C8" s="8" t="s">
        <v>27</v>
      </c>
      <c r="D8" s="24" t="s">
        <v>28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>
      <c r="A9" s="14"/>
      <c r="B9" s="13"/>
      <c r="C9" s="13"/>
      <c r="D9" s="22" t="s">
        <v>34</v>
      </c>
      <c r="E9" s="9">
        <v>100</v>
      </c>
      <c r="F9" s="35">
        <v>18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24</v>
      </c>
      <c r="E10" s="28"/>
      <c r="F10" s="37">
        <f>SUM(F4:F9)</f>
        <v>76</v>
      </c>
      <c r="G10" s="37">
        <f>SUM(G4:G9)</f>
        <v>485.42</v>
      </c>
      <c r="H10" s="37">
        <f>SUM(H4:H9)</f>
        <v>16.2</v>
      </c>
      <c r="I10" s="37">
        <f>SUM(I4:I9)</f>
        <v>17.11</v>
      </c>
      <c r="J10" s="37">
        <f>SUM(J4:J9)</f>
        <v>68.099999999999994</v>
      </c>
    </row>
    <row r="11" spans="1:10" ht="13.5" thickBot="1">
      <c r="A11" s="12" t="s">
        <v>17</v>
      </c>
      <c r="B11" s="60" t="s">
        <v>13</v>
      </c>
      <c r="C11" s="8" t="s">
        <v>43</v>
      </c>
      <c r="D11" s="47" t="s">
        <v>42</v>
      </c>
      <c r="E11" s="48">
        <v>80</v>
      </c>
      <c r="F11" s="56">
        <v>19</v>
      </c>
      <c r="G11" s="49">
        <v>47</v>
      </c>
      <c r="H11" s="65">
        <v>0.6</v>
      </c>
      <c r="I11" s="49">
        <v>4.0999999999999996</v>
      </c>
      <c r="J11" s="50">
        <v>2</v>
      </c>
    </row>
    <row r="12" spans="1:10" ht="12.75" customHeight="1" thickBot="1">
      <c r="A12" s="12"/>
      <c r="B12" s="61" t="s">
        <v>18</v>
      </c>
      <c r="C12" s="42" t="s">
        <v>48</v>
      </c>
      <c r="D12" s="22" t="s">
        <v>45</v>
      </c>
      <c r="E12" s="31" t="s">
        <v>46</v>
      </c>
      <c r="F12" s="32">
        <v>14.98</v>
      </c>
      <c r="G12" s="10">
        <v>96.2</v>
      </c>
      <c r="H12" s="64">
        <v>1.28</v>
      </c>
      <c r="I12" s="10">
        <v>4.0599999999999996</v>
      </c>
      <c r="J12" s="57">
        <v>13.64</v>
      </c>
    </row>
    <row r="13" spans="1:10" ht="13.5" thickBot="1">
      <c r="A13" s="12"/>
      <c r="B13" s="62" t="s">
        <v>19</v>
      </c>
      <c r="C13" s="43" t="s">
        <v>37</v>
      </c>
      <c r="D13" s="22" t="s">
        <v>38</v>
      </c>
      <c r="E13" s="44">
        <v>150</v>
      </c>
      <c r="F13" s="45">
        <v>10.35</v>
      </c>
      <c r="G13" s="10">
        <v>286</v>
      </c>
      <c r="H13" s="64">
        <v>9.1999999999999993</v>
      </c>
      <c r="I13" s="10">
        <v>7.3</v>
      </c>
      <c r="J13" s="57">
        <v>35.6</v>
      </c>
    </row>
    <row r="14" spans="1:10" ht="13.5" thickBot="1">
      <c r="A14" s="12"/>
      <c r="B14" s="61"/>
      <c r="C14" s="8" t="s">
        <v>41</v>
      </c>
      <c r="D14" s="51" t="s">
        <v>47</v>
      </c>
      <c r="E14" s="44">
        <v>100</v>
      </c>
      <c r="F14" s="45">
        <v>53.41</v>
      </c>
      <c r="G14" s="10">
        <v>222</v>
      </c>
      <c r="H14" s="64">
        <v>12.57</v>
      </c>
      <c r="I14" s="10">
        <v>11.7</v>
      </c>
      <c r="J14" s="57">
        <v>11.8</v>
      </c>
    </row>
    <row r="15" spans="1:10" ht="13.5" thickBot="1">
      <c r="A15" s="12"/>
      <c r="B15" s="61" t="s">
        <v>20</v>
      </c>
      <c r="C15" s="8" t="s">
        <v>35</v>
      </c>
      <c r="D15" s="22" t="s">
        <v>36</v>
      </c>
      <c r="E15" s="9">
        <v>200</v>
      </c>
      <c r="F15" s="32">
        <v>12.42</v>
      </c>
      <c r="G15" s="10">
        <v>96</v>
      </c>
      <c r="H15" s="66">
        <v>0.5</v>
      </c>
      <c r="I15" s="27"/>
      <c r="J15" s="58">
        <v>23.5</v>
      </c>
    </row>
    <row r="16" spans="1:10" ht="13.5" thickBot="1">
      <c r="A16" s="12"/>
      <c r="B16" s="61" t="s">
        <v>21</v>
      </c>
      <c r="C16" s="8" t="s">
        <v>27</v>
      </c>
      <c r="D16" s="22" t="s">
        <v>29</v>
      </c>
      <c r="E16" s="9">
        <v>20</v>
      </c>
      <c r="F16" s="32">
        <v>1.42</v>
      </c>
      <c r="G16" s="10">
        <v>34.659999999999997</v>
      </c>
      <c r="H16" s="66">
        <v>1.2</v>
      </c>
      <c r="I16" s="27">
        <v>0.11</v>
      </c>
      <c r="J16" s="58">
        <v>6.6</v>
      </c>
    </row>
    <row r="17" spans="1:10">
      <c r="A17" s="12"/>
      <c r="B17" s="61" t="s">
        <v>22</v>
      </c>
      <c r="C17" s="8" t="s">
        <v>27</v>
      </c>
      <c r="D17" s="22" t="s">
        <v>23</v>
      </c>
      <c r="E17" s="9">
        <v>20</v>
      </c>
      <c r="F17" s="32">
        <v>1.42</v>
      </c>
      <c r="G17" s="10">
        <v>39.42</v>
      </c>
      <c r="H17" s="66">
        <v>1.6</v>
      </c>
      <c r="I17" s="27">
        <v>0.31</v>
      </c>
      <c r="J17" s="58">
        <v>7.6</v>
      </c>
    </row>
    <row r="18" spans="1:10" ht="13.5" thickBot="1">
      <c r="A18" s="12"/>
      <c r="B18" s="63"/>
      <c r="C18" s="16"/>
      <c r="D18" s="39" t="s">
        <v>24</v>
      </c>
      <c r="E18" s="28"/>
      <c r="F18" s="37">
        <f>SUM(F11:F17)</f>
        <v>113.00000000000001</v>
      </c>
      <c r="G18" s="19"/>
      <c r="H18" s="19"/>
      <c r="I18" s="19"/>
      <c r="J18" s="20"/>
    </row>
    <row r="19" spans="1:10">
      <c r="A19" s="12"/>
      <c r="B19" s="59"/>
      <c r="C19" s="59"/>
      <c r="D19" s="53"/>
      <c r="E19" s="54"/>
      <c r="F19" s="55"/>
      <c r="G19" s="55">
        <f>SUM(G11:G18)</f>
        <v>821.28</v>
      </c>
      <c r="H19" s="55">
        <f>SUM(H11:H18)</f>
        <v>26.95</v>
      </c>
      <c r="I19" s="55">
        <f>SUM(I11:I18)</f>
        <v>27.58</v>
      </c>
      <c r="J19" s="55">
        <f>SUM(J11:J18)</f>
        <v>100.74</v>
      </c>
    </row>
    <row r="20" spans="1:10" ht="13.5" thickBot="1">
      <c r="A20" s="15"/>
      <c r="B20" s="16"/>
      <c r="C20" s="16"/>
      <c r="D20" s="40" t="s">
        <v>24</v>
      </c>
      <c r="E20" s="19"/>
      <c r="F20" s="41">
        <f>F10+F18</f>
        <v>189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2022-12-19T09:20:09Z</dcterms:modified>
</cp:coreProperties>
</file>