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890" yWindow="373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10" i="2"/>
  <c r="H10"/>
  <c r="I10"/>
  <c r="G10"/>
  <c r="F10"/>
  <c r="F2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<sst xmlns="http://schemas.openxmlformats.org/spreadsheetml/2006/main" count="39" uniqueCount="38">
  <si>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</si>
  <si>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</si>
  <si>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</si>
  <si>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</si>
  <si>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</si>
  <si>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</si>
  <si>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</si>
  <si>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</si>
  <si>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</si>
  <si>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</si>
  <si>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</si>
  <si>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</si>
  <si>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</si>
  <si>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</si>
  <si>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</si>
  <si>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</si>
  <si>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</si>
  <si>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</si>
  <si>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</si>
  <si>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</si>
  <si>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</si>
  <si>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</si>
  <si>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</si>
  <si>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</si>
  <si>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</si>
  <si>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</si>
  <si>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</si>
  <si>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</si>
  <si>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</si>
  <si>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</si>
  <si>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</si>
  <si>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</si>
  <si>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фрукты</t>
  </si>
  <si>
    <t>№109-2013, Пермь</t>
  </si>
  <si>
    <t xml:space="preserve">ХЛЕБ ПШЕНИЧНЫЙ </t>
  </si>
  <si>
    <t>№540-2013, Пермь</t>
  </si>
  <si>
    <t>60</t>
  </si>
  <si>
    <t>Пирожок  овощной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</si>
</sst>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center" vertical="top" shrinkToFi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top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8" sqref="O1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0" t="s">
        <v>30</v>
      </c>
      <c r="C1" s="81"/>
      <c r="D1" s="82"/>
      <c r="E1" s="1" t="s">
        <v>1</v>
      </c>
      <c r="F1" s="2"/>
      <c r="G1" s="1"/>
      <c r="H1" s="1"/>
      <c r="I1" s="58">
        <v>45342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5">
        <v>22.5</v>
      </c>
      <c r="G4" s="61">
        <v>131.80000000000001</v>
      </c>
      <c r="H4" s="76">
        <v>4.82</v>
      </c>
      <c r="I4" s="76">
        <v>5.16</v>
      </c>
      <c r="J4" s="64">
        <v>16.52</v>
      </c>
    </row>
    <row r="5" spans="1:10" ht="13.5" thickBot="1">
      <c r="A5" s="12"/>
      <c r="B5" s="22" t="s">
        <v>31</v>
      </c>
      <c r="C5" s="46" t="s">
        <v>35</v>
      </c>
      <c r="D5" s="23" t="s">
        <v>37</v>
      </c>
      <c r="E5" s="36" t="s">
        <v>36</v>
      </c>
      <c r="F5" s="38">
        <v>15.07</v>
      </c>
      <c r="G5" s="78">
        <v>117.78</v>
      </c>
      <c r="H5" s="79">
        <v>3.7</v>
      </c>
      <c r="I5" s="79">
        <v>6.7</v>
      </c>
      <c r="J5" s="66">
        <v>20.9</v>
      </c>
    </row>
    <row r="6" spans="1:10" ht="13.5" thickBot="1">
      <c r="A6" s="12"/>
      <c r="B6" s="24"/>
      <c r="C6" s="8"/>
      <c r="D6" s="23"/>
      <c r="E6" s="9"/>
      <c r="F6" s="40"/>
      <c r="G6" s="77"/>
      <c r="H6" s="77"/>
      <c r="I6" s="77"/>
      <c r="J6" s="66"/>
    </row>
    <row r="7" spans="1:10" ht="14.25" thickBot="1">
      <c r="A7" s="12"/>
      <c r="B7" s="14" t="s">
        <v>15</v>
      </c>
      <c r="C7" s="46" t="s">
        <v>28</v>
      </c>
      <c r="D7" s="23" t="s">
        <v>29</v>
      </c>
      <c r="E7" s="36" t="s">
        <v>24</v>
      </c>
      <c r="F7" s="40">
        <v>21.22</v>
      </c>
      <c r="G7" s="60">
        <v>144</v>
      </c>
      <c r="H7" s="53">
        <v>3.6</v>
      </c>
      <c r="I7" s="53">
        <v>3.3</v>
      </c>
      <c r="J7" s="65">
        <v>20</v>
      </c>
    </row>
    <row r="8" spans="1:10">
      <c r="A8" s="12"/>
      <c r="B8" s="28" t="s">
        <v>16</v>
      </c>
      <c r="C8" s="8" t="s">
        <v>33</v>
      </c>
      <c r="D8" s="56" t="s">
        <v>34</v>
      </c>
      <c r="E8" s="29">
        <v>20</v>
      </c>
      <c r="F8" s="41">
        <v>1.71</v>
      </c>
      <c r="G8" s="60">
        <v>39.42</v>
      </c>
      <c r="H8" s="61">
        <v>3.2</v>
      </c>
      <c r="I8" s="61">
        <v>0.62</v>
      </c>
      <c r="J8" s="67">
        <v>15.2</v>
      </c>
    </row>
    <row r="9" spans="1:10">
      <c r="A9" s="74"/>
      <c r="B9" s="13" t="s">
        <v>32</v>
      </c>
      <c r="C9" s="13"/>
      <c r="D9" s="23" t="s">
        <v>25</v>
      </c>
      <c r="E9" s="9">
        <v>100</v>
      </c>
      <c r="F9" s="40">
        <v>22.5</v>
      </c>
      <c r="G9" s="60">
        <v>47</v>
      </c>
      <c r="H9" s="60">
        <v>0.4</v>
      </c>
      <c r="I9" s="60">
        <v>0.4</v>
      </c>
      <c r="J9" s="66">
        <v>9.8000000000000007</v>
      </c>
    </row>
    <row r="10" spans="1:10" ht="13.5" thickBot="1">
      <c r="A10" s="17"/>
      <c r="B10" s="18"/>
      <c r="C10" s="18"/>
      <c r="D10" s="42" t="s">
        <v>23</v>
      </c>
      <c r="E10" s="73"/>
      <c r="F10" s="59">
        <f>SUM(F4:F9)</f>
        <v>83</v>
      </c>
      <c r="G10" s="59">
        <f>SUM(G4:G9)</f>
        <v>480.00000000000006</v>
      </c>
      <c r="H10" s="59">
        <f>SUM(H4:H9)</f>
        <v>15.72</v>
      </c>
      <c r="I10" s="59">
        <f>SUM(I4:I9)</f>
        <v>16.18</v>
      </c>
      <c r="J10" s="59">
        <f>SUM(J4:J9)</f>
        <v>82.42</v>
      </c>
    </row>
    <row r="11" spans="1:10" ht="14.25" thickBot="1">
      <c r="A11" s="12" t="s">
        <v>17</v>
      </c>
      <c r="B11" s="22" t="s">
        <v>13</v>
      </c>
      <c r="C11" s="46"/>
      <c r="D11" s="57"/>
      <c r="E11" s="32"/>
      <c r="F11" s="43"/>
      <c r="G11" s="33"/>
      <c r="H11" s="54"/>
      <c r="I11" s="54"/>
      <c r="J11" s="69"/>
    </row>
    <row r="12" spans="1:10" ht="12.75" customHeight="1" thickBot="1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0"/>
    </row>
    <row r="13" spans="1:10" ht="13.5" thickBot="1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1"/>
    </row>
    <row r="14" spans="1:10" ht="13.5" thickBot="1">
      <c r="A14" s="12"/>
      <c r="B14" s="14"/>
      <c r="C14" s="8"/>
      <c r="D14" s="55"/>
      <c r="E14" s="49"/>
      <c r="F14" s="52"/>
      <c r="G14" s="10"/>
      <c r="H14" s="11"/>
      <c r="I14" s="10"/>
      <c r="J14" s="70"/>
    </row>
    <row r="15" spans="1:10" ht="13.5" thickBot="1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2"/>
    </row>
    <row r="16" spans="1:10" ht="13.5" thickBot="1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2"/>
    </row>
    <row r="17" spans="1:10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2"/>
    </row>
    <row r="18" spans="1:10" ht="13.5" thickBot="1">
      <c r="A18" s="62"/>
      <c r="B18" s="24"/>
      <c r="C18" s="63"/>
      <c r="D18" s="42"/>
      <c r="E18" s="34"/>
      <c r="F18" s="59"/>
      <c r="G18" s="59"/>
      <c r="H18" s="59"/>
      <c r="I18" s="59"/>
      <c r="J18" s="68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4" t="s">
        <v>23</v>
      </c>
      <c r="E20" s="25"/>
      <c r="F20" s="45">
        <f>F10+F18</f>
        <v>83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2024-02-12T08:26:59Z</dcterms:modified>
</cp:coreProperties>
</file>